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56" windowHeight="93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<sst xmlns="http://schemas.openxmlformats.org/spreadsheetml/2006/main" count="21" uniqueCount="21">
  <si>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ENTRATE</t>
  </si>
  <si>
    <t xml:space="preserve">USCITE </t>
  </si>
  <si>
    <t>TOTALI entrate</t>
  </si>
  <si>
    <t>TOTALI uscite</t>
  </si>
  <si>
    <t>Rimborso per sito regionale (manutenzione + costo spazio server)</t>
  </si>
  <si>
    <t>Spese banca 1° trimestre</t>
  </si>
  <si>
    <t>Spese banca 2° trimestre</t>
  </si>
  <si>
    <t>Spese banca 3° trimestre</t>
  </si>
  <si>
    <t>Spese banca 4° trimestre</t>
  </si>
  <si>
    <t xml:space="preserve">Fondo iniziale </t>
  </si>
  <si>
    <t>Saldo --&gt;</t>
  </si>
  <si>
    <t>Rata FSI n.1 del 2022</t>
  </si>
  <si>
    <t>Rata FSI n.2 del 2022</t>
  </si>
  <si>
    <t>Acquisto Coppe per CIA Interprovinciale 2022</t>
  </si>
  <si>
    <t>Rimborso per sito regionale (introduzione contatore)</t>
  </si>
  <si>
    <r>
      <t xml:space="preserve">Acquisto Coppe per </t>
    </r>
    <r>
      <rPr>
        <strike/>
        <sz val="10"/>
        <rFont val="Arial"/>
        <family val="2"/>
      </rPr>
      <t>CIA Regionale 2022</t>
    </r>
  </si>
  <si>
    <t>Rimborso per Seminario Arbitrale Marche del 07/05/2022</t>
  </si>
  <si>
    <t>Rimborso Spese per Trofeo CONI 2022</t>
  </si>
  <si>
    <t>Rimborso per Arbitraggio Raggruppamento CIS Falconara</t>
  </si>
  <si>
    <t>Rimborso per Sala / Pernott. Arbitro Raggruppamento CIS Falconara</t>
  </si>
  <si>
    <t xml:space="preserve">CONSUNTIVO 2022 DELLE VARIE VOCI DI ENTRATA E USCITA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</si>
</sst>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IR£&quot;#,##0;\-&quot;IR£&quot;#,##0"/>
    <numFmt numFmtId="199" formatCode="&quot;IR£&quot;#,##0;[Red]\-&quot;IR£&quot;#,##0"/>
    <numFmt numFmtId="200" formatCode="&quot;IR£&quot;#,##0.00;\-&quot;IR£&quot;#,##0.00"/>
    <numFmt numFmtId="201" formatCode="&quot;IR£&quot;#,##0.00;[Red]\-&quot;IR£&quot;#,##0.00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1" fillId="0" borderId="0" xfId="0" applyFont="1" applyFill="1" applyAlignment="1">
      <alignment horizontal="right"/>
    </xf>
    <xf numFmtId="4" fontId="1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" fontId="0" fillId="0" borderId="12" xfId="0" applyNumberForma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23.57421875" style="3" customWidth="1"/>
    <col min="2" max="2" width="8.7109375" style="3" customWidth="1"/>
    <col min="3" max="3" width="62.7109375" style="3" customWidth="1"/>
    <col min="4" max="4" width="8.7109375" style="3" customWidth="1"/>
    <col min="5" max="5" width="2.7109375" style="5" customWidth="1"/>
    <col min="6" max="6" width="40.7109375" style="15" customWidth="1"/>
    <col min="7" max="16384" width="9.140625" style="3" customWidth="1"/>
  </cols>
  <sheetData>
    <row r="1" ht="9" customHeight="1"/>
    <row r="2" spans="1:5" ht="15">
      <c r="A2" s="19" t="s">
        <v>20</v>
      </c>
      <c r="B2" s="19"/>
      <c r="C2" s="19"/>
      <c r="D2" s="19"/>
      <c r="E2" s="11"/>
    </row>
    <row r="3" ht="9" customHeight="1"/>
    <row r="4" spans="1:5" ht="12.75">
      <c r="A4" s="6" t="s">
        <v>0</v>
      </c>
      <c r="B4" s="7"/>
      <c r="C4" s="6" t="s">
        <v>1</v>
      </c>
      <c r="D4" s="7"/>
      <c r="E4" s="12"/>
    </row>
    <row r="5" spans="1:5" ht="12.75">
      <c r="A5" s="8" t="s">
        <v>9</v>
      </c>
      <c r="B5" s="17">
        <v>5419.54</v>
      </c>
      <c r="C5" s="2" t="s">
        <v>16</v>
      </c>
      <c r="D5" s="1">
        <v>80</v>
      </c>
      <c r="E5" s="13"/>
    </row>
    <row r="6" spans="1:5" ht="12.75">
      <c r="A6" s="8" t="s">
        <v>11</v>
      </c>
      <c r="B6" s="17">
        <v>1027.65</v>
      </c>
      <c r="C6" s="2" t="s">
        <v>17</v>
      </c>
      <c r="D6" s="1">
        <v>145</v>
      </c>
      <c r="E6" s="13"/>
    </row>
    <row r="7" spans="1:5" ht="12.75">
      <c r="A7" s="8" t="s">
        <v>12</v>
      </c>
      <c r="B7" s="17">
        <v>1027.65</v>
      </c>
      <c r="C7" s="2" t="s">
        <v>4</v>
      </c>
      <c r="D7" s="1">
        <v>254.89</v>
      </c>
      <c r="E7" s="13"/>
    </row>
    <row r="8" spans="1:4" ht="12.75">
      <c r="A8" s="8"/>
      <c r="B8" s="17"/>
      <c r="C8" s="2" t="s">
        <v>14</v>
      </c>
      <c r="D8" s="1">
        <v>75</v>
      </c>
    </row>
    <row r="9" spans="1:4" ht="12.75">
      <c r="A9" s="8"/>
      <c r="B9" s="17"/>
      <c r="C9" s="2" t="s">
        <v>18</v>
      </c>
      <c r="D9" s="1">
        <v>150</v>
      </c>
    </row>
    <row r="10" spans="1:4" ht="12.75">
      <c r="A10" s="8"/>
      <c r="B10" s="17"/>
      <c r="C10" s="2" t="s">
        <v>19</v>
      </c>
      <c r="D10" s="1">
        <v>594</v>
      </c>
    </row>
    <row r="11" spans="1:6" ht="12.75">
      <c r="A11" s="2"/>
      <c r="B11" s="17"/>
      <c r="C11" s="8" t="s">
        <v>5</v>
      </c>
      <c r="D11" s="1">
        <v>6.75</v>
      </c>
      <c r="E11" s="13"/>
      <c r="F11" s="16"/>
    </row>
    <row r="12" spans="1:6" ht="12.75">
      <c r="A12" s="2"/>
      <c r="B12" s="17"/>
      <c r="C12" s="8" t="s">
        <v>6</v>
      </c>
      <c r="D12" s="1">
        <v>20</v>
      </c>
      <c r="E12" s="14"/>
      <c r="F12" s="16"/>
    </row>
    <row r="13" spans="1:5" ht="12.75">
      <c r="A13" s="2"/>
      <c r="B13" s="17"/>
      <c r="C13" s="8" t="s">
        <v>7</v>
      </c>
      <c r="D13" s="1">
        <v>15.5</v>
      </c>
      <c r="E13" s="12"/>
    </row>
    <row r="14" spans="1:5" ht="12.75">
      <c r="A14" s="2"/>
      <c r="B14" s="17"/>
      <c r="C14" s="8" t="s">
        <v>8</v>
      </c>
      <c r="D14" s="1">
        <v>14.91</v>
      </c>
      <c r="E14" s="12"/>
    </row>
    <row r="15" spans="1:5" ht="12.75">
      <c r="A15" s="4"/>
      <c r="B15" s="1"/>
      <c r="C15" s="2" t="s">
        <v>13</v>
      </c>
      <c r="D15" s="17">
        <v>200.08</v>
      </c>
      <c r="E15" s="12"/>
    </row>
    <row r="16" spans="1:5" ht="12.75">
      <c r="A16" s="4"/>
      <c r="B16" s="1"/>
      <c r="C16" s="2" t="s">
        <v>15</v>
      </c>
      <c r="D16" s="17">
        <v>150</v>
      </c>
      <c r="E16" s="12"/>
    </row>
    <row r="17" spans="1:6" ht="12.75">
      <c r="A17" s="4" t="s">
        <v>2</v>
      </c>
      <c r="B17" s="1">
        <f>SUM(B5:B16)</f>
        <v>7474.84</v>
      </c>
      <c r="C17" s="4" t="s">
        <v>3</v>
      </c>
      <c r="D17" s="1">
        <f>SUM(D5:D16)</f>
        <v>1706.1299999999999</v>
      </c>
      <c r="E17" s="13"/>
      <c r="F17" s="16"/>
    </row>
    <row r="18" ht="13.5" thickBot="1">
      <c r="F18" s="16"/>
    </row>
    <row r="19" spans="3:6" ht="13.5" thickBot="1">
      <c r="C19" s="9" t="s">
        <v>10</v>
      </c>
      <c r="D19" s="10">
        <f>B17-D17</f>
        <v>5768.71</v>
      </c>
      <c r="E19" s="13"/>
      <c r="F19" s="18"/>
    </row>
    <row r="20" ht="12.75">
      <c r="D20" s="20"/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Alessandro</cp:lastModifiedBy>
  <cp:lastPrinted>2021-02-07T14:46:21Z</cp:lastPrinted>
  <dcterms:created xsi:type="dcterms:W3CDTF">1996-11-05T10:16:36Z</dcterms:created>
  <dcterms:modified xsi:type="dcterms:W3CDTF">2023-02-04T11:34:20Z</dcterms:modified>
  <cp:category/>
  <cp:version/>
  <cp:contentType/>
  <cp:contentStatus/>
</cp:coreProperties>
</file>